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liourvina01-my.sharepoint.com/personal/juliourvina_juliourvina_com/Documents/2 JULIOURVINA.COM/1 REPORTS/3.2 STOCKS - RETURNS - REPORTS/"/>
    </mc:Choice>
  </mc:AlternateContent>
  <xr:revisionPtr revIDLastSave="376" documentId="8_{4A11B4DB-0721-41FA-BB63-3FACE8BE343C}" xr6:coauthVersionLast="47" xr6:coauthVersionMax="47" xr10:uidLastSave="{BA80BC80-F80B-4B03-8EA8-6DEEA613A585}"/>
  <bookViews>
    <workbookView xWindow="28702" yWindow="1943" windowWidth="28995" windowHeight="15675" xr2:uid="{0E847551-F732-437F-83B0-17DE8980AB69}"/>
  </bookViews>
  <sheets>
    <sheet name="RETURNS" sheetId="69" r:id="rId1"/>
    <sheet name="Sheet2" sheetId="71" r:id="rId2"/>
    <sheet name="Sheet1" sheetId="70" r:id="rId3"/>
  </sheets>
  <definedNames>
    <definedName name="_xlnm.Print_Area" localSheetId="0">RETURNS!$A$1:$L$7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<sst xmlns="http://schemas.openxmlformats.org/spreadsheetml/2006/main" count="36" uniqueCount="22">
  <si>
    <t>RETURNS</t>
  </si>
  <si>
    <t>LAST 3 MONTHS</t>
  </si>
  <si>
    <t>YEAR TO DATE</t>
  </si>
  <si>
    <t>ONE YEAR</t>
  </si>
  <si>
    <t>PORTFOLIO</t>
  </si>
  <si>
    <t>S&amp;P 500</t>
  </si>
  <si>
    <t xml:space="preserve">                               </t>
  </si>
  <si>
    <t>Portfolio Return</t>
  </si>
  <si>
    <t>Benchmark Performance</t>
  </si>
  <si>
    <t>Common Market Indices</t>
  </si>
  <si>
    <t>(%)</t>
  </si>
  <si>
    <t>MSCI EAFE (TRN)</t>
  </si>
  <si>
    <t>Russell 2000</t>
  </si>
  <si>
    <t>Bloomberg Barclays U.S. Aggregate Bond</t>
  </si>
  <si>
    <t>FTSE 3-Month Treasury Bill</t>
  </si>
  <si>
    <t>S&amp;P GSCI</t>
  </si>
  <si>
    <t>RETURN</t>
  </si>
  <si>
    <t>LAST 3 MONTHS PERIOD (%)</t>
  </si>
  <si>
    <t>YEAR TO DATE (%)</t>
  </si>
  <si>
    <t>ONE YEAR (%)</t>
  </si>
  <si>
    <t>.</t>
  </si>
  <si>
    <t>RUSSELL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</si>
</sst>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color rgb="FF000000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6">
    <xf numFmtId="0" fontId="0" fillId="0" borderId="0" xfId="0"/>
    <xf numFmtId="10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0" fontId="6" fillId="0" borderId="1" xfId="1" applyNumberFormat="1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/>
    <xf numFmtId="10" fontId="6" fillId="0" borderId="1" xfId="1" applyNumberFormat="1" applyFont="1" applyBorder="1" applyAlignment="1">
      <alignment horizontal="right"/>
    </xf>
    <xf numFmtId="9" fontId="6" fillId="0" borderId="1" xfId="1" applyFont="1" applyBorder="1"/>
    <xf numFmtId="9" fontId="6" fillId="0" borderId="1" xfId="1" applyFont="1" applyBorder="1" applyAlignment="1">
      <alignment horizontal="right"/>
    </xf>
    <xf numFmtId="10" fontId="6" fillId="0" borderId="1" xfId="0" applyNumberFormat="1" applyFont="1" applyBorder="1" applyAlignment="1">
      <alignment horizontal="right"/>
    </xf>
  </cellXfs>
  <cellStyles count="4">
    <cellStyle name="Normal" xfId="0" builtinId="0"/>
    <cellStyle name="Normal 2" xfId="2" xr:uid="{00000000-0005-0000-0000-000002000000}"/>
    <cellStyle name="Normal 3" xfId="3" xr:uid="{9529868A-1B9D-4B05-8CD0-6F80C5993CA3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0323-9539-43AB-B352-9837670647FA}">
  <sheetPr>
    <pageSetUpPr fitToPage="1"/>
  </sheetPr>
  <dimension ref="A1:Q10"/>
  <sheetViews>
    <sheetView tabSelected="1" workbookViewId="0">
      <selection activeCell="G7" sqref="G7"/>
    </sheetView>
  </sheetViews>
  <sheetFormatPr defaultColWidth="8.84375" defaultRowHeight="14.15" x14ac:dyDescent="0.35"/>
  <cols>
    <col min="1" max="1" width="15.23046875" style="11" bestFit="1" customWidth="1"/>
    <col min="2" max="2" width="9.69140625" style="11" customWidth="1"/>
    <col min="3" max="3" width="18.4609375" style="11" bestFit="1" customWidth="1"/>
    <col min="4" max="4" width="9.69140625" style="11" customWidth="1"/>
    <col min="5" max="5" width="16.07421875" style="11" bestFit="1" customWidth="1"/>
    <col min="6" max="6" width="9.69140625" style="11" customWidth="1"/>
    <col min="7" max="7" width="11.53515625" style="14" bestFit="1" customWidth="1"/>
    <col min="8" max="8" width="9.69140625" style="11" customWidth="1"/>
    <col min="9" max="9" width="11.53515625" style="14" bestFit="1" customWidth="1"/>
    <col min="10" max="10" width="8.4609375" style="11" bestFit="1" customWidth="1"/>
    <col min="11" max="12" width="7.765625" style="11" bestFit="1" customWidth="1"/>
    <col min="13" max="13" width="9.69140625" style="11" customWidth="1"/>
    <col min="14" max="14" width="9.69140625" style="15" customWidth="1"/>
    <col min="15" max="15" width="9.4609375" style="15" bestFit="1" customWidth="1"/>
    <col min="16" max="16" width="8.69140625" style="15" customWidth="1"/>
    <col min="17" max="16384" width="8.84375" style="11"/>
  </cols>
  <sheetData>
    <row r="1" spans="1:17" s="5" customFormat="1" x14ac:dyDescent="0.35">
      <c r="A1" s="5" t="s">
        <v>0</v>
      </c>
      <c r="B1" s="6"/>
      <c r="C1" s="5" t="s">
        <v>1</v>
      </c>
      <c r="D1" s="6"/>
      <c r="E1" s="5" t="s">
        <v>2</v>
      </c>
      <c r="F1" s="6"/>
      <c r="G1" s="7" t="s">
        <v>3</v>
      </c>
      <c r="H1" s="6"/>
      <c r="I1" s="5">
        <v>2023</v>
      </c>
      <c r="J1" s="5">
        <v>2022</v>
      </c>
      <c r="K1" s="5">
        <v>2021</v>
      </c>
      <c r="L1" s="5">
        <v>2020</v>
      </c>
      <c r="N1" s="8"/>
      <c r="O1" s="8"/>
      <c r="P1" s="8"/>
      <c r="Q1" s="9"/>
    </row>
    <row r="2" spans="1:17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N2" s="12"/>
      <c r="O2" s="12"/>
      <c r="P2" s="12"/>
      <c r="Q2" s="13"/>
    </row>
    <row r="3" spans="1:17" x14ac:dyDescent="0.35">
      <c r="A3" s="11" t="s">
        <v>4</v>
      </c>
      <c r="B3" s="10"/>
      <c r="C3" s="8">
        <v>0.1336</v>
      </c>
      <c r="D3" s="10"/>
      <c r="E3" s="8">
        <v>6.8400000000000002E-2</v>
      </c>
      <c r="F3" s="10"/>
      <c r="G3" s="8">
        <v>0.25080000000000002</v>
      </c>
      <c r="H3" s="10"/>
      <c r="I3" s="8">
        <v>0.17979999999999999</v>
      </c>
      <c r="J3" s="8">
        <v>-0.27529999999999999</v>
      </c>
      <c r="K3" s="8">
        <v>0.42130000000000001</v>
      </c>
      <c r="L3" s="8">
        <v>0.75419999999999998</v>
      </c>
      <c r="N3" s="12"/>
      <c r="O3" s="12"/>
      <c r="P3" s="12"/>
      <c r="Q3" s="13"/>
    </row>
    <row r="4" spans="1:17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N4" s="12"/>
      <c r="O4" s="12"/>
      <c r="P4" s="12"/>
      <c r="Q4" s="13"/>
    </row>
    <row r="5" spans="1:17" x14ac:dyDescent="0.35">
      <c r="A5" s="11" t="s">
        <v>21</v>
      </c>
      <c r="B5" s="10"/>
      <c r="C5" s="8">
        <v>3.1E-2</v>
      </c>
      <c r="D5" s="10"/>
      <c r="E5" s="8">
        <v>8.8999999999999999E-3</v>
      </c>
      <c r="F5" s="10"/>
      <c r="G5" s="8">
        <v>0.16950000000000001</v>
      </c>
      <c r="H5" s="10"/>
      <c r="I5" s="8">
        <v>0.16930000000000001</v>
      </c>
      <c r="J5" s="8">
        <v>-0.21560000000000001</v>
      </c>
      <c r="K5" s="8">
        <v>0.13689999999999999</v>
      </c>
      <c r="L5" s="8">
        <v>0.1996</v>
      </c>
      <c r="N5" s="12"/>
      <c r="O5" s="12"/>
      <c r="P5" s="12"/>
      <c r="Q5" s="13"/>
    </row>
    <row r="6" spans="1:17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N6" s="12"/>
      <c r="O6" s="12"/>
      <c r="P6" s="12"/>
      <c r="Q6" s="13"/>
    </row>
    <row r="7" spans="1:17" x14ac:dyDescent="0.35">
      <c r="G7" s="14" t="s">
        <v>20</v>
      </c>
      <c r="I7" s="14" t="s">
        <v>20</v>
      </c>
      <c r="N7" s="12"/>
      <c r="O7" s="12"/>
      <c r="P7" s="12"/>
      <c r="Q7" s="13"/>
    </row>
    <row r="10" spans="1:17" x14ac:dyDescent="0.35">
      <c r="C10" s="11" t="s">
        <v>6</v>
      </c>
    </row>
  </sheetData>
  <conditionalFormatting sqref="C1:L1048576">
    <cfRule type="cellIs" dxfId="0" priority="1" operator="lessThan">
      <formula>0</formula>
    </cfRule>
  </conditionalFormatting>
  <printOptions horizontalCentered="1" gridLines="1"/>
  <pageMargins left="0.7" right="0.7" top="0.75" bottom="0.75" header="0.3" footer="0.3"/>
  <pageSetup orientation="landscape" r:id="rId1"/>
  <headerFooter>
    <oddHeader>&amp;C&amp;F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CD1A-6582-454C-9B24-56B655F8F5D8}">
  <dimension ref="A1:G11"/>
  <sheetViews>
    <sheetView workbookViewId="0">
      <selection activeCell="L4" sqref="L4"/>
    </sheetView>
  </sheetViews>
  <sheetFormatPr defaultRowHeight="14.6" x14ac:dyDescent="0.4"/>
  <cols>
    <col min="1" max="1" width="33.07421875" bestFit="1" customWidth="1"/>
    <col min="2" max="4" width="6.69140625" bestFit="1" customWidth="1"/>
    <col min="5" max="6" width="5.69140625" bestFit="1" customWidth="1"/>
    <col min="7" max="7" width="6.07421875" bestFit="1" customWidth="1"/>
  </cols>
  <sheetData>
    <row r="1" spans="1:7" x14ac:dyDescent="0.4">
      <c r="A1" t="s">
        <v>7</v>
      </c>
      <c r="B1" s="1">
        <v>0.21920000000000001</v>
      </c>
      <c r="C1" s="1">
        <v>0.30409999999999998</v>
      </c>
      <c r="D1" s="1">
        <v>0.4793</v>
      </c>
      <c r="E1" s="1">
        <v>8.6900000000000005E-2</v>
      </c>
      <c r="F1" s="1">
        <v>2.0799999999999999E-2</v>
      </c>
      <c r="G1" s="1">
        <v>1.9199999999999998E-2</v>
      </c>
    </row>
    <row r="4" spans="1:7" x14ac:dyDescent="0.4">
      <c r="A4" t="s">
        <v>8</v>
      </c>
    </row>
    <row r="5" spans="1:7" x14ac:dyDescent="0.4">
      <c r="A5" t="s">
        <v>9</v>
      </c>
      <c r="B5" s="4" t="s">
        <v>10</v>
      </c>
      <c r="C5" s="4" t="s">
        <v>10</v>
      </c>
      <c r="D5" s="4" t="s">
        <v>10</v>
      </c>
      <c r="E5" s="4" t="s">
        <v>10</v>
      </c>
      <c r="F5" s="4" t="s">
        <v>10</v>
      </c>
      <c r="G5" s="4" t="s">
        <v>10</v>
      </c>
    </row>
    <row r="6" spans="1:7" x14ac:dyDescent="0.4">
      <c r="A6" t="s">
        <v>5</v>
      </c>
      <c r="B6">
        <v>15.91</v>
      </c>
      <c r="C6">
        <v>10.57</v>
      </c>
      <c r="D6">
        <v>22.79</v>
      </c>
      <c r="E6">
        <v>14.71</v>
      </c>
      <c r="F6">
        <v>15.3</v>
      </c>
      <c r="G6">
        <v>14.87</v>
      </c>
    </row>
    <row r="7" spans="1:7" x14ac:dyDescent="0.4">
      <c r="A7" t="s">
        <v>11</v>
      </c>
      <c r="B7">
        <v>9.4499999999999993</v>
      </c>
      <c r="C7">
        <v>-4.96</v>
      </c>
      <c r="D7">
        <v>5.73</v>
      </c>
      <c r="E7">
        <v>2.08</v>
      </c>
      <c r="F7">
        <v>5.15</v>
      </c>
      <c r="G7">
        <v>6.01</v>
      </c>
    </row>
    <row r="8" spans="1:7" x14ac:dyDescent="0.4">
      <c r="A8" t="s">
        <v>12</v>
      </c>
      <c r="B8">
        <v>12.68</v>
      </c>
      <c r="C8">
        <v>-4.5199999999999996</v>
      </c>
      <c r="D8">
        <v>7.14</v>
      </c>
      <c r="E8">
        <v>5.19</v>
      </c>
      <c r="F8">
        <v>8.4600000000000009</v>
      </c>
      <c r="G8">
        <v>10.45</v>
      </c>
    </row>
    <row r="9" spans="1:7" x14ac:dyDescent="0.4">
      <c r="A9" t="s">
        <v>13</v>
      </c>
      <c r="B9">
        <v>1.56</v>
      </c>
      <c r="C9">
        <v>7.05</v>
      </c>
      <c r="D9">
        <v>6.65</v>
      </c>
      <c r="E9">
        <v>5.22</v>
      </c>
      <c r="F9">
        <v>4.34</v>
      </c>
      <c r="G9">
        <v>3.55</v>
      </c>
    </row>
    <row r="10" spans="1:7" x14ac:dyDescent="0.4">
      <c r="A10" t="s">
        <v>14</v>
      </c>
      <c r="B10">
        <v>0.03</v>
      </c>
      <c r="C10">
        <v>0.55000000000000004</v>
      </c>
      <c r="D10">
        <v>1.18</v>
      </c>
      <c r="E10">
        <v>1.67</v>
      </c>
      <c r="F10">
        <v>1.1499999999999999</v>
      </c>
      <c r="G10">
        <v>0.68</v>
      </c>
    </row>
    <row r="11" spans="1:7" x14ac:dyDescent="0.4">
      <c r="A11" t="s">
        <v>15</v>
      </c>
      <c r="B11">
        <v>14.47</v>
      </c>
      <c r="C11">
        <v>-30.56</v>
      </c>
      <c r="D11">
        <v>-23.42</v>
      </c>
      <c r="E11">
        <v>-7.22</v>
      </c>
      <c r="F11">
        <v>-7.49</v>
      </c>
      <c r="G11">
        <v>-10.99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477B-BE03-4A34-A033-9A316C6B6F21}">
  <dimension ref="A1:D10"/>
  <sheetViews>
    <sheetView workbookViewId="0"/>
  </sheetViews>
  <sheetFormatPr defaultRowHeight="14.6" x14ac:dyDescent="0.4"/>
  <cols>
    <col min="1" max="1" width="33.07421875" bestFit="1" customWidth="1"/>
    <col min="2" max="2" width="23.69140625" bestFit="1" customWidth="1"/>
    <col min="3" max="3" width="15.07421875" bestFit="1" customWidth="1"/>
    <col min="4" max="4" width="11.84375" bestFit="1" customWidth="1"/>
  </cols>
  <sheetData>
    <row r="1" spans="1:4" x14ac:dyDescent="0.4">
      <c r="A1" s="2" t="s">
        <v>16</v>
      </c>
      <c r="B1" s="3" t="s">
        <v>17</v>
      </c>
      <c r="C1" s="3" t="s">
        <v>18</v>
      </c>
      <c r="D1" s="3" t="s">
        <v>19</v>
      </c>
    </row>
    <row r="2" spans="1:4" x14ac:dyDescent="0.4">
      <c r="A2" t="s">
        <v>4</v>
      </c>
      <c r="B2" s="1">
        <v>0.2044</v>
      </c>
      <c r="C2" s="1">
        <v>0.2843</v>
      </c>
      <c r="D2" s="1">
        <v>0.47289999999999999</v>
      </c>
    </row>
    <row r="4" spans="1:4" x14ac:dyDescent="0.4">
      <c r="A4" t="s">
        <v>9</v>
      </c>
    </row>
    <row r="5" spans="1:4" x14ac:dyDescent="0.4">
      <c r="A5" t="s">
        <v>5</v>
      </c>
      <c r="B5">
        <v>16.79</v>
      </c>
      <c r="C5">
        <v>9.0399999999999991</v>
      </c>
      <c r="D5">
        <v>23.15</v>
      </c>
    </row>
    <row r="6" spans="1:4" x14ac:dyDescent="0.4">
      <c r="A6" t="s">
        <v>11</v>
      </c>
      <c r="B6">
        <v>13.18</v>
      </c>
      <c r="C6">
        <v>-4.29</v>
      </c>
      <c r="D6">
        <v>8.0399999999999991</v>
      </c>
    </row>
    <row r="7" spans="1:4" x14ac:dyDescent="0.4">
      <c r="A7" t="s">
        <v>12</v>
      </c>
      <c r="B7">
        <v>12.35</v>
      </c>
      <c r="C7">
        <v>-5.66</v>
      </c>
      <c r="D7">
        <v>7.24</v>
      </c>
    </row>
    <row r="8" spans="1:4" x14ac:dyDescent="0.4">
      <c r="A8" t="s">
        <v>13</v>
      </c>
      <c r="B8">
        <v>1.66</v>
      </c>
      <c r="C8">
        <v>6.87</v>
      </c>
      <c r="D8">
        <v>6.83</v>
      </c>
    </row>
    <row r="9" spans="1:4" x14ac:dyDescent="0.4">
      <c r="A9" t="s">
        <v>14</v>
      </c>
      <c r="B9">
        <v>0.04</v>
      </c>
      <c r="C9">
        <v>0.54</v>
      </c>
      <c r="D9">
        <v>1.21</v>
      </c>
    </row>
    <row r="10" spans="1:4" x14ac:dyDescent="0.4">
      <c r="A10" t="s">
        <v>15</v>
      </c>
      <c r="B10">
        <v>15.96</v>
      </c>
      <c r="C10">
        <v>-30.54</v>
      </c>
      <c r="D10">
        <v>-22.5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RETURNS</vt:lpstr>
      <vt:lpstr>Sheet2</vt:lpstr>
      <vt:lpstr>Sheet1</vt:lpstr>
      <vt:lpstr>RETURNS!Print_Area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Julio Urvina</dc:creator>
  <cp:keywords/>
  <dc:description/>
  <cp:lastModifiedBy>Julio Urvina</cp:lastModifiedBy>
  <cp:revision/>
  <cp:lastPrinted>2023-10-16T01:23:24Z</cp:lastPrinted>
  <dcterms:created xsi:type="dcterms:W3CDTF">2017-07-12T19:48:12Z</dcterms:created>
  <dcterms:modified xsi:type="dcterms:W3CDTF">2024-03-17T20:57:15Z</dcterms:modified>
  <cp:category/>
  <cp:contentStatus/>
</cp:coreProperties>
</file>